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Duo+/1582201 Onderhoudsbestek/Product/Bestek/2022_004_OuderAmstel/Bijlagen Bestek/"/>
    </mc:Choice>
  </mc:AlternateContent>
  <xr:revisionPtr revIDLastSave="4" documentId="8_{DBDFFBC8-455B-4331-8DDF-351CB0E61935}" xr6:coauthVersionLast="47" xr6:coauthVersionMax="47" xr10:uidLastSave="{F9C31CDF-ACBA-4189-BB71-9D0EADCE1F96}"/>
  <bookViews>
    <workbookView xWindow="-120" yWindow="-120" windowWidth="29040" windowHeight="15720" xr2:uid="{00000000-000D-0000-FFFF-FFFF00000000}"/>
  </bookViews>
  <sheets>
    <sheet name="kortingen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3" i="2" l="1"/>
  <c r="G45" i="2" s="1"/>
  <c r="G48" i="2" s="1"/>
</calcChain>
</file>

<file path=xl/sharedStrings.xml><?xml version="1.0" encoding="utf-8"?>
<sst xmlns="http://schemas.openxmlformats.org/spreadsheetml/2006/main" count="111" uniqueCount="35">
  <si>
    <t>Ook als een productgroep van een leverancier niet voor komt graag wel de kortingspercentage invullen</t>
  </si>
  <si>
    <t>Inschrijvers mogen zelf productgroepen definieren mits het aantal beperkt blijft tot 4 per leverancier</t>
  </si>
  <si>
    <t>Productgroep</t>
  </si>
  <si>
    <t>Paaltop</t>
  </si>
  <si>
    <t>Koffer</t>
  </si>
  <si>
    <t>….</t>
  </si>
  <si>
    <t>Voorbeeld</t>
  </si>
  <si>
    <t>Korting </t>
  </si>
  <si>
    <t>        %</t>
  </si>
  <si>
    <t>NB voor niet opgenomen armatuurtypes waarvoor bovenstaande regel geldt, worden</t>
  </si>
  <si>
    <t>nader te bepalen besteksposten gedefinieerd!</t>
  </si>
  <si>
    <t>NB</t>
  </si>
  <si>
    <r>
      <t xml:space="preserve">De op te geven kortingen betreffen nadrukkelijk </t>
    </r>
    <r>
      <rPr>
        <sz val="11"/>
        <color rgb="FFFF0000"/>
        <rFont val="Calibri (Hoofdtekst)"/>
      </rPr>
      <t>niet</t>
    </r>
    <r>
      <rPr>
        <sz val="11"/>
        <color theme="1"/>
        <rFont val="Calibri"/>
        <family val="2"/>
        <scheme val="minor"/>
      </rPr>
      <t xml:space="preserve"> de korting die de leverancier verstrekt aan de inschrijver</t>
    </r>
  </si>
  <si>
    <t>maar de korting die de inschrijver DOOR BEREKENT aan de opdrachtgever</t>
  </si>
  <si>
    <t>Bruto (catalogus)prijs armatuur</t>
  </si>
  <si>
    <t>BP</t>
  </si>
  <si>
    <t>inkoopconditie inschrijver</t>
  </si>
  <si>
    <t>%</t>
  </si>
  <si>
    <t>Inkooprijs inschrijver</t>
  </si>
  <si>
    <t>Toeslagen inschrijver</t>
  </si>
  <si>
    <t>Inschrijfprijs</t>
  </si>
  <si>
    <t>IP</t>
  </si>
  <si>
    <t>Door te berekenen korting</t>
  </si>
  <si>
    <t>K</t>
  </si>
  <si>
    <t>(BP-IP)/BP*100=</t>
  </si>
  <si>
    <t>Leverancier armatuur A01</t>
  </si>
  <si>
    <t>Leverancier armatuur A02</t>
  </si>
  <si>
    <t>Leverancier armatuur A04, A09</t>
  </si>
  <si>
    <t>Leverancier armatuur A07</t>
  </si>
  <si>
    <t>Leverancier armatuur A03, A05, A06</t>
  </si>
  <si>
    <t>Leverancier armatuur A08</t>
  </si>
  <si>
    <t>Leverancier armatuur A10</t>
  </si>
  <si>
    <t>Leverancier armatuur A11</t>
  </si>
  <si>
    <t>Bestek 2022_004_Ouder Amstel: Onderhoud en vervanging openbare verlichting en VRI 2022 - 2026</t>
  </si>
  <si>
    <t>Bijlage J: Overzicht met toe te rekenen kortingen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</si>
</sst>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 (Hoofdtekst)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1FFD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/>
      <right/>
      <top/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76">
    <xf numFmtId="0" fontId="0" fillId="0" borderId="0" xfId="0"/>
    <xf numFmtId="0" fontId="19" fillId="0" borderId="0" xfId="0" applyFont="1"/>
    <xf numFmtId="0" fontId="20" fillId="33" borderId="0" xfId="0" applyFont="1" applyFill="1"/>
    <xf numFmtId="0" fontId="0" fillId="0" borderId="0" xfId="0" applyAlignment="1">
      <alignment horizontal="right"/>
    </xf>
    <xf numFmtId="0" fontId="20" fillId="0" borderId="0" xfId="0" applyFont="1"/>
    <xf numFmtId="0" fontId="0" fillId="34" borderId="0" xfId="0" applyFill="1" applyAlignment="1">
      <alignment vertical="center"/>
    </xf>
    <xf numFmtId="0" fontId="0" fillId="34" borderId="0" xfId="0" applyFill="1"/>
    <xf numFmtId="0" fontId="0" fillId="34" borderId="10" xfId="0" applyFill="1" applyBorder="1" applyAlignment="1">
      <alignment horizontal="center"/>
    </xf>
    <xf numFmtId="0" fontId="0" fillId="35" borderId="0" xfId="0" applyFill="1" applyAlignment="1">
      <alignment vertical="center"/>
    </xf>
    <xf numFmtId="0" fontId="0" fillId="35" borderId="0" xfId="0" applyFill="1"/>
    <xf numFmtId="0" fontId="0" fillId="35" borderId="10" xfId="0" applyFill="1" applyBorder="1" applyAlignment="1">
      <alignment horizontal="center"/>
    </xf>
    <xf numFmtId="0" fontId="0" fillId="36" borderId="0" xfId="0" applyFill="1" applyAlignment="1">
      <alignment vertical="center"/>
    </xf>
    <xf numFmtId="0" fontId="0" fillId="36" borderId="0" xfId="0" applyFill="1"/>
    <xf numFmtId="0" fontId="0" fillId="36" borderId="10" xfId="0" applyFill="1" applyBorder="1" applyAlignment="1">
      <alignment horizontal="center"/>
    </xf>
    <xf numFmtId="0" fontId="0" fillId="37" borderId="0" xfId="0" applyFill="1" applyAlignment="1">
      <alignment vertical="center"/>
    </xf>
    <xf numFmtId="0" fontId="0" fillId="37" borderId="0" xfId="0" applyFill="1"/>
    <xf numFmtId="0" fontId="0" fillId="37" borderId="10" xfId="0" applyFill="1" applyBorder="1" applyAlignment="1">
      <alignment horizontal="center"/>
    </xf>
    <xf numFmtId="0" fontId="23" fillId="0" borderId="0" xfId="0" applyFont="1"/>
    <xf numFmtId="0" fontId="24" fillId="34" borderId="10" xfId="0" applyFont="1" applyFill="1" applyBorder="1" applyAlignment="1">
      <alignment horizontal="center"/>
    </xf>
    <xf numFmtId="0" fontId="24" fillId="35" borderId="10" xfId="0" applyFont="1" applyFill="1" applyBorder="1" applyAlignment="1">
      <alignment horizontal="center"/>
    </xf>
    <xf numFmtId="0" fontId="25" fillId="34" borderId="0" xfId="0" applyFont="1" applyFill="1"/>
    <xf numFmtId="0" fontId="25" fillId="34" borderId="10" xfId="0" applyFont="1" applyFill="1" applyBorder="1" applyAlignment="1">
      <alignment horizontal="center"/>
    </xf>
    <xf numFmtId="0" fontId="25" fillId="35" borderId="0" xfId="0" applyFont="1" applyFill="1"/>
    <xf numFmtId="0" fontId="25" fillId="35" borderId="10" xfId="0" applyFont="1" applyFill="1" applyBorder="1" applyAlignment="1">
      <alignment horizontal="center"/>
    </xf>
    <xf numFmtId="0" fontId="0" fillId="38" borderId="0" xfId="0" applyFill="1" applyAlignment="1">
      <alignment vertical="center"/>
    </xf>
    <xf numFmtId="0" fontId="0" fillId="38" borderId="0" xfId="0" applyFill="1"/>
    <xf numFmtId="0" fontId="25" fillId="38" borderId="0" xfId="0" applyFont="1" applyFill="1"/>
    <xf numFmtId="0" fontId="25" fillId="38" borderId="10" xfId="0" applyFont="1" applyFill="1" applyBorder="1" applyAlignment="1">
      <alignment horizontal="center"/>
    </xf>
    <xf numFmtId="0" fontId="0" fillId="38" borderId="10" xfId="0" applyFill="1" applyBorder="1" applyAlignment="1">
      <alignment horizontal="center"/>
    </xf>
    <xf numFmtId="0" fontId="24" fillId="38" borderId="10" xfId="0" applyFont="1" applyFill="1" applyBorder="1" applyAlignment="1">
      <alignment horizontal="center"/>
    </xf>
    <xf numFmtId="0" fontId="0" fillId="39" borderId="0" xfId="0" applyFill="1" applyAlignment="1">
      <alignment vertical="center"/>
    </xf>
    <xf numFmtId="0" fontId="0" fillId="39" borderId="0" xfId="0" applyFill="1"/>
    <xf numFmtId="0" fontId="0" fillId="39" borderId="10" xfId="0" applyFill="1" applyBorder="1" applyAlignment="1">
      <alignment horizontal="center"/>
    </xf>
    <xf numFmtId="0" fontId="0" fillId="40" borderId="0" xfId="0" applyFill="1" applyAlignment="1">
      <alignment vertical="center"/>
    </xf>
    <xf numFmtId="0" fontId="0" fillId="40" borderId="0" xfId="0" applyFill="1"/>
    <xf numFmtId="0" fontId="25" fillId="40" borderId="0" xfId="0" applyFont="1" applyFill="1"/>
    <xf numFmtId="0" fontId="25" fillId="40" borderId="10" xfId="0" applyFont="1" applyFill="1" applyBorder="1" applyAlignment="1">
      <alignment horizontal="center"/>
    </xf>
    <xf numFmtId="0" fontId="0" fillId="40" borderId="10" xfId="0" applyFill="1" applyBorder="1" applyAlignment="1">
      <alignment horizontal="center"/>
    </xf>
    <xf numFmtId="0" fontId="24" fillId="40" borderId="10" xfId="0" applyFont="1" applyFill="1" applyBorder="1" applyAlignment="1">
      <alignment horizontal="center"/>
    </xf>
    <xf numFmtId="0" fontId="0" fillId="41" borderId="0" xfId="0" applyFill="1" applyAlignment="1">
      <alignment vertical="center"/>
    </xf>
    <xf numFmtId="0" fontId="0" fillId="41" borderId="0" xfId="0" applyFill="1"/>
    <xf numFmtId="0" fontId="18" fillId="41" borderId="0" xfId="0" applyFont="1" applyFill="1"/>
    <xf numFmtId="0" fontId="18" fillId="41" borderId="10" xfId="0" applyFont="1" applyFill="1" applyBorder="1" applyAlignment="1">
      <alignment horizontal="center"/>
    </xf>
    <xf numFmtId="0" fontId="0" fillId="34" borderId="11" xfId="0" applyFill="1" applyBorder="1" applyAlignment="1">
      <alignment vertical="center"/>
    </xf>
    <xf numFmtId="0" fontId="0" fillId="34" borderId="11" xfId="0" applyFill="1" applyBorder="1"/>
    <xf numFmtId="0" fontId="26" fillId="34" borderId="11" xfId="0" applyFont="1" applyFill="1" applyBorder="1"/>
    <xf numFmtId="0" fontId="26" fillId="34" borderId="12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0" fillId="35" borderId="11" xfId="0" applyFill="1" applyBorder="1" applyAlignment="1">
      <alignment vertical="center"/>
    </xf>
    <xf numFmtId="0" fontId="0" fillId="35" borderId="11" xfId="0" applyFill="1" applyBorder="1"/>
    <xf numFmtId="0" fontId="18" fillId="35" borderId="11" xfId="0" applyFont="1" applyFill="1" applyBorder="1"/>
    <xf numFmtId="0" fontId="18" fillId="35" borderId="12" xfId="0" applyFont="1" applyFill="1" applyBorder="1" applyAlignment="1">
      <alignment horizontal="center"/>
    </xf>
    <xf numFmtId="0" fontId="0" fillId="38" borderId="11" xfId="0" applyFill="1" applyBorder="1" applyAlignment="1">
      <alignment vertical="center"/>
    </xf>
    <xf numFmtId="0" fontId="0" fillId="38" borderId="11" xfId="0" applyFill="1" applyBorder="1"/>
    <xf numFmtId="0" fontId="18" fillId="38" borderId="11" xfId="0" applyFont="1" applyFill="1" applyBorder="1"/>
    <xf numFmtId="0" fontId="18" fillId="38" borderId="12" xfId="0" applyFont="1" applyFill="1" applyBorder="1" applyAlignment="1">
      <alignment horizontal="center"/>
    </xf>
    <xf numFmtId="0" fontId="0" fillId="36" borderId="11" xfId="0" applyFill="1" applyBorder="1" applyAlignment="1">
      <alignment vertical="center"/>
    </xf>
    <xf numFmtId="0" fontId="0" fillId="36" borderId="11" xfId="0" applyFill="1" applyBorder="1"/>
    <xf numFmtId="0" fontId="18" fillId="36" borderId="11" xfId="0" applyFont="1" applyFill="1" applyBorder="1"/>
    <xf numFmtId="0" fontId="18" fillId="36" borderId="12" xfId="0" applyFont="1" applyFill="1" applyBorder="1" applyAlignment="1">
      <alignment horizontal="center"/>
    </xf>
    <xf numFmtId="0" fontId="0" fillId="40" borderId="11" xfId="0" applyFill="1" applyBorder="1" applyAlignment="1">
      <alignment vertical="center"/>
    </xf>
    <xf numFmtId="0" fontId="0" fillId="40" borderId="11" xfId="0" applyFill="1" applyBorder="1"/>
    <xf numFmtId="0" fontId="18" fillId="40" borderId="11" xfId="0" applyFont="1" applyFill="1" applyBorder="1"/>
    <xf numFmtId="0" fontId="18" fillId="40" borderId="12" xfId="0" applyFont="1" applyFill="1" applyBorder="1" applyAlignment="1">
      <alignment horizontal="center"/>
    </xf>
    <xf numFmtId="0" fontId="0" fillId="41" borderId="11" xfId="0" applyFill="1" applyBorder="1" applyAlignment="1">
      <alignment vertical="center"/>
    </xf>
    <xf numFmtId="0" fontId="0" fillId="41" borderId="11" xfId="0" applyFill="1" applyBorder="1"/>
    <xf numFmtId="0" fontId="18" fillId="41" borderId="11" xfId="0" applyFont="1" applyFill="1" applyBorder="1"/>
    <xf numFmtId="0" fontId="18" fillId="41" borderId="12" xfId="0" applyFont="1" applyFill="1" applyBorder="1" applyAlignment="1">
      <alignment horizontal="center"/>
    </xf>
    <xf numFmtId="0" fontId="0" fillId="39" borderId="11" xfId="0" applyFill="1" applyBorder="1" applyAlignment="1">
      <alignment vertical="center"/>
    </xf>
    <xf numFmtId="0" fontId="0" fillId="39" borderId="11" xfId="0" applyFill="1" applyBorder="1"/>
    <xf numFmtId="0" fontId="18" fillId="39" borderId="11" xfId="0" applyFont="1" applyFill="1" applyBorder="1"/>
    <xf numFmtId="0" fontId="18" fillId="39" borderId="12" xfId="0" applyFont="1" applyFill="1" applyBorder="1" applyAlignment="1">
      <alignment horizontal="center"/>
    </xf>
    <xf numFmtId="0" fontId="0" fillId="37" borderId="11" xfId="0" applyFill="1" applyBorder="1" applyAlignment="1">
      <alignment vertical="center"/>
    </xf>
    <xf numFmtId="0" fontId="0" fillId="37" borderId="11" xfId="0" applyFill="1" applyBorder="1"/>
    <xf numFmtId="0" fontId="18" fillId="37" borderId="11" xfId="0" applyFont="1" applyFill="1" applyBorder="1"/>
    <xf numFmtId="0" fontId="18" fillId="37" borderId="12" xfId="0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evolgde hyperlink" xfId="43" builtinId="9" hidden="1"/>
    <cellStyle name="Goed" xfId="6" builtinId="26" customBuiltin="1"/>
    <cellStyle name="Hyperlink" xfId="42" builtinId="8" hidde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colors>
    <mruColors>
      <color rgb="FFD1FFD1"/>
      <color rgb="FFFFFFCC"/>
      <color rgb="FF0000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2:J48"/>
  <sheetViews>
    <sheetView tabSelected="1" workbookViewId="0">
      <selection activeCell="E4" sqref="E4"/>
    </sheetView>
  </sheetViews>
  <sheetFormatPr defaultColWidth="8.85546875" defaultRowHeight="15"/>
  <cols>
    <col min="2" max="2" width="13.42578125" customWidth="1"/>
    <col min="3" max="3" width="1.7109375" customWidth="1"/>
    <col min="4" max="4" width="10.42578125" bestFit="1" customWidth="1"/>
    <col min="5" max="5" width="38.28515625" customWidth="1"/>
    <col min="6" max="6" width="13.140625" bestFit="1" customWidth="1"/>
    <col min="7" max="7" width="15.42578125" bestFit="1" customWidth="1"/>
    <col min="8" max="10" width="11.42578125" customWidth="1"/>
    <col min="11" max="13" width="38.28515625" customWidth="1"/>
  </cols>
  <sheetData>
    <row r="2" spans="5:10">
      <c r="E2" s="17" t="s">
        <v>33</v>
      </c>
    </row>
    <row r="3" spans="5:10">
      <c r="E3" s="17" t="s">
        <v>34</v>
      </c>
    </row>
    <row r="6" spans="5:10" ht="15.75">
      <c r="E6" s="1" t="s">
        <v>0</v>
      </c>
    </row>
    <row r="7" spans="5:10" ht="18" customHeight="1">
      <c r="E7" s="1" t="s">
        <v>1</v>
      </c>
    </row>
    <row r="8" spans="5:10" ht="19.5" customHeight="1">
      <c r="E8" s="5" t="s">
        <v>25</v>
      </c>
      <c r="F8" s="6" t="s">
        <v>2</v>
      </c>
      <c r="G8" s="6"/>
      <c r="H8" s="7" t="s">
        <v>3</v>
      </c>
      <c r="I8" s="7" t="s">
        <v>4</v>
      </c>
      <c r="J8" s="7" t="s">
        <v>5</v>
      </c>
    </row>
    <row r="9" spans="5:10" ht="19.5" customHeight="1">
      <c r="E9" s="5"/>
      <c r="F9" s="6"/>
      <c r="G9" s="20" t="s">
        <v>6</v>
      </c>
      <c r="H9" s="21"/>
      <c r="I9" s="18"/>
      <c r="J9" s="18" t="s">
        <v>5</v>
      </c>
    </row>
    <row r="10" spans="5:10" ht="19.5" customHeight="1" thickBot="1">
      <c r="E10" s="43"/>
      <c r="F10" s="44" t="s">
        <v>7</v>
      </c>
      <c r="G10" s="45"/>
      <c r="H10" s="46" t="s">
        <v>8</v>
      </c>
      <c r="I10" s="47" t="s">
        <v>8</v>
      </c>
      <c r="J10" s="47" t="s">
        <v>8</v>
      </c>
    </row>
    <row r="11" spans="5:10" ht="19.5" customHeight="1">
      <c r="E11" s="8" t="s">
        <v>26</v>
      </c>
      <c r="F11" s="9" t="s">
        <v>2</v>
      </c>
      <c r="G11" s="22"/>
      <c r="H11" s="23" t="s">
        <v>3</v>
      </c>
      <c r="I11" s="10" t="s">
        <v>4</v>
      </c>
      <c r="J11" s="10" t="s">
        <v>5</v>
      </c>
    </row>
    <row r="12" spans="5:10" ht="19.5" customHeight="1">
      <c r="E12" s="8"/>
      <c r="F12" s="9"/>
      <c r="G12" s="22" t="s">
        <v>6</v>
      </c>
      <c r="H12" s="23"/>
      <c r="I12" s="19"/>
      <c r="J12" s="19" t="s">
        <v>5</v>
      </c>
    </row>
    <row r="13" spans="5:10" ht="19.5" customHeight="1" thickBot="1">
      <c r="E13" s="48"/>
      <c r="F13" s="49" t="s">
        <v>7</v>
      </c>
      <c r="G13" s="50"/>
      <c r="H13" s="51" t="s">
        <v>8</v>
      </c>
      <c r="I13" s="51" t="s">
        <v>8</v>
      </c>
      <c r="J13" s="51" t="s">
        <v>8</v>
      </c>
    </row>
    <row r="14" spans="5:10" ht="19.5" customHeight="1">
      <c r="E14" s="24" t="s">
        <v>29</v>
      </c>
      <c r="F14" s="25" t="s">
        <v>2</v>
      </c>
      <c r="G14" s="26"/>
      <c r="H14" s="27" t="s">
        <v>3</v>
      </c>
      <c r="I14" s="28" t="s">
        <v>4</v>
      </c>
      <c r="J14" s="28" t="s">
        <v>5</v>
      </c>
    </row>
    <row r="15" spans="5:10" ht="19.5" customHeight="1">
      <c r="E15" s="24"/>
      <c r="F15" s="25"/>
      <c r="G15" s="26" t="s">
        <v>6</v>
      </c>
      <c r="H15" s="27"/>
      <c r="I15" s="29"/>
      <c r="J15" s="29" t="s">
        <v>5</v>
      </c>
    </row>
    <row r="16" spans="5:10" ht="19.5" customHeight="1" thickBot="1">
      <c r="E16" s="52"/>
      <c r="F16" s="53" t="s">
        <v>7</v>
      </c>
      <c r="G16" s="54"/>
      <c r="H16" s="55" t="s">
        <v>8</v>
      </c>
      <c r="I16" s="55" t="s">
        <v>8</v>
      </c>
      <c r="J16" s="55" t="s">
        <v>8</v>
      </c>
    </row>
    <row r="17" spans="5:10" ht="19.5" customHeight="1">
      <c r="E17" s="11" t="s">
        <v>27</v>
      </c>
      <c r="F17" s="12" t="s">
        <v>2</v>
      </c>
      <c r="G17" s="12"/>
      <c r="H17" s="13" t="s">
        <v>3</v>
      </c>
      <c r="I17" s="13"/>
      <c r="J17" s="13" t="s">
        <v>5</v>
      </c>
    </row>
    <row r="18" spans="5:10" ht="19.5" customHeight="1">
      <c r="E18" s="11"/>
      <c r="F18" s="12"/>
      <c r="G18" s="12" t="s">
        <v>6</v>
      </c>
      <c r="H18" s="13"/>
      <c r="I18" s="13" t="s">
        <v>5</v>
      </c>
      <c r="J18" s="13" t="s">
        <v>5</v>
      </c>
    </row>
    <row r="19" spans="5:10" ht="19.5" customHeight="1" thickBot="1">
      <c r="E19" s="56"/>
      <c r="F19" s="57" t="s">
        <v>7</v>
      </c>
      <c r="G19" s="58"/>
      <c r="H19" s="59" t="s">
        <v>8</v>
      </c>
      <c r="I19" s="59" t="s">
        <v>8</v>
      </c>
      <c r="J19" s="59" t="s">
        <v>8</v>
      </c>
    </row>
    <row r="20" spans="5:10" ht="19.5" customHeight="1">
      <c r="E20" s="33" t="s">
        <v>28</v>
      </c>
      <c r="F20" s="34" t="s">
        <v>2</v>
      </c>
      <c r="G20" s="35"/>
      <c r="H20" s="36" t="s">
        <v>3</v>
      </c>
      <c r="I20" s="37"/>
      <c r="J20" s="37" t="s">
        <v>5</v>
      </c>
    </row>
    <row r="21" spans="5:10" ht="19.5" customHeight="1">
      <c r="E21" s="33"/>
      <c r="F21" s="34"/>
      <c r="G21" s="35" t="s">
        <v>6</v>
      </c>
      <c r="H21" s="36"/>
      <c r="I21" s="38" t="s">
        <v>5</v>
      </c>
      <c r="J21" s="38" t="s">
        <v>5</v>
      </c>
    </row>
    <row r="22" spans="5:10" ht="19.5" customHeight="1" thickBot="1">
      <c r="E22" s="60"/>
      <c r="F22" s="61" t="s">
        <v>7</v>
      </c>
      <c r="G22" s="62"/>
      <c r="H22" s="63" t="s">
        <v>8</v>
      </c>
      <c r="I22" s="63" t="s">
        <v>8</v>
      </c>
      <c r="J22" s="63" t="s">
        <v>8</v>
      </c>
    </row>
    <row r="23" spans="5:10" ht="19.5" customHeight="1">
      <c r="E23" s="39" t="s">
        <v>30</v>
      </c>
      <c r="F23" s="40" t="s">
        <v>2</v>
      </c>
      <c r="G23" s="41"/>
      <c r="H23" s="42" t="s">
        <v>3</v>
      </c>
      <c r="I23" s="42"/>
      <c r="J23" s="42" t="s">
        <v>5</v>
      </c>
    </row>
    <row r="24" spans="5:10" ht="19.5" customHeight="1">
      <c r="E24" s="39"/>
      <c r="F24" s="40"/>
      <c r="G24" s="41" t="s">
        <v>6</v>
      </c>
      <c r="H24" s="42"/>
      <c r="I24" s="42" t="s">
        <v>5</v>
      </c>
      <c r="J24" s="42" t="s">
        <v>5</v>
      </c>
    </row>
    <row r="25" spans="5:10" ht="19.5" customHeight="1" thickBot="1">
      <c r="E25" s="64"/>
      <c r="F25" s="65" t="s">
        <v>7</v>
      </c>
      <c r="G25" s="66"/>
      <c r="H25" s="67" t="s">
        <v>8</v>
      </c>
      <c r="I25" s="67" t="s">
        <v>8</v>
      </c>
      <c r="J25" s="67" t="s">
        <v>8</v>
      </c>
    </row>
    <row r="26" spans="5:10" ht="19.5" customHeight="1">
      <c r="E26" s="30" t="s">
        <v>31</v>
      </c>
      <c r="F26" s="31" t="s">
        <v>2</v>
      </c>
      <c r="G26" s="31"/>
      <c r="H26" s="32" t="s">
        <v>3</v>
      </c>
      <c r="I26" s="32"/>
      <c r="J26" s="32" t="s">
        <v>5</v>
      </c>
    </row>
    <row r="27" spans="5:10" ht="19.5" customHeight="1">
      <c r="E27" s="30"/>
      <c r="F27" s="31"/>
      <c r="G27" s="31" t="s">
        <v>6</v>
      </c>
      <c r="H27" s="32"/>
      <c r="I27" s="32" t="s">
        <v>5</v>
      </c>
      <c r="J27" s="32" t="s">
        <v>5</v>
      </c>
    </row>
    <row r="28" spans="5:10" ht="19.5" customHeight="1" thickBot="1">
      <c r="E28" s="68"/>
      <c r="F28" s="69" t="s">
        <v>7</v>
      </c>
      <c r="G28" s="70"/>
      <c r="H28" s="71" t="s">
        <v>8</v>
      </c>
      <c r="I28" s="71" t="s">
        <v>8</v>
      </c>
      <c r="J28" s="71" t="s">
        <v>8</v>
      </c>
    </row>
    <row r="29" spans="5:10" ht="19.5" customHeight="1">
      <c r="E29" s="14" t="s">
        <v>32</v>
      </c>
      <c r="F29" s="15" t="s">
        <v>2</v>
      </c>
      <c r="G29" s="15"/>
      <c r="H29" s="16" t="s">
        <v>3</v>
      </c>
      <c r="I29" s="16"/>
      <c r="J29" s="16" t="s">
        <v>5</v>
      </c>
    </row>
    <row r="30" spans="5:10" ht="19.5" customHeight="1">
      <c r="E30" s="14"/>
      <c r="F30" s="15"/>
      <c r="G30" s="15" t="s">
        <v>6</v>
      </c>
      <c r="H30" s="16"/>
      <c r="I30" s="16" t="s">
        <v>5</v>
      </c>
      <c r="J30" s="16" t="s">
        <v>5</v>
      </c>
    </row>
    <row r="31" spans="5:10" ht="19.5" customHeight="1" thickBot="1">
      <c r="E31" s="72"/>
      <c r="F31" s="73" t="s">
        <v>7</v>
      </c>
      <c r="G31" s="74"/>
      <c r="H31" s="75" t="s">
        <v>8</v>
      </c>
      <c r="I31" s="75" t="s">
        <v>8</v>
      </c>
      <c r="J31" s="75" t="s">
        <v>8</v>
      </c>
    </row>
    <row r="33" spans="5:10">
      <c r="E33" s="2" t="s">
        <v>9</v>
      </c>
      <c r="F33" s="2"/>
      <c r="G33" s="2"/>
      <c r="H33" s="2"/>
      <c r="I33" s="2"/>
      <c r="J33" s="2"/>
    </row>
    <row r="34" spans="5:10">
      <c r="E34" s="2" t="s">
        <v>10</v>
      </c>
      <c r="F34" s="2"/>
      <c r="G34" s="2"/>
      <c r="H34" s="2"/>
      <c r="I34" s="2"/>
      <c r="J34" s="2"/>
    </row>
    <row r="37" spans="5:10">
      <c r="E37" t="s">
        <v>11</v>
      </c>
    </row>
    <row r="38" spans="5:10">
      <c r="E38" t="s">
        <v>12</v>
      </c>
    </row>
    <row r="39" spans="5:10">
      <c r="E39" t="s">
        <v>13</v>
      </c>
    </row>
    <row r="40" spans="5:10">
      <c r="E40" t="s">
        <v>6</v>
      </c>
    </row>
    <row r="41" spans="5:10">
      <c r="E41" s="3" t="s">
        <v>14</v>
      </c>
      <c r="F41" s="4" t="s">
        <v>15</v>
      </c>
      <c r="G41">
        <v>500</v>
      </c>
    </row>
    <row r="42" spans="5:10">
      <c r="E42" t="s">
        <v>16</v>
      </c>
      <c r="G42">
        <v>25</v>
      </c>
      <c r="H42" t="s">
        <v>17</v>
      </c>
    </row>
    <row r="43" spans="5:10">
      <c r="E43" t="s">
        <v>18</v>
      </c>
      <c r="G43">
        <f>G41*(1-G42/100)</f>
        <v>375</v>
      </c>
    </row>
    <row r="44" spans="5:10">
      <c r="E44" t="s">
        <v>19</v>
      </c>
      <c r="G44">
        <v>10</v>
      </c>
      <c r="H44" t="s">
        <v>17</v>
      </c>
    </row>
    <row r="45" spans="5:10">
      <c r="E45" t="s">
        <v>20</v>
      </c>
      <c r="F45" s="4" t="s">
        <v>21</v>
      </c>
      <c r="G45">
        <f>G43*(1+G44/100)</f>
        <v>412.50000000000006</v>
      </c>
    </row>
    <row r="47" spans="5:10">
      <c r="E47" t="s">
        <v>22</v>
      </c>
      <c r="F47" s="4" t="s">
        <v>23</v>
      </c>
      <c r="G47" t="s">
        <v>24</v>
      </c>
    </row>
    <row r="48" spans="5:10">
      <c r="G48">
        <f>(G41-G45)/500*100</f>
        <v>17.499999999999989</v>
      </c>
      <c r="H48" t="s">
        <v>17</v>
      </c>
    </row>
  </sheetData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4" ma:contentTypeDescription="Een nieuw document maken." ma:contentTypeScope="" ma:versionID="1c558e6448f241c12659ddd5bf49bf55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75f333f76cfad6e15984321d7e23f03f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</documentManagement>
</p:properties>
</file>

<file path=customXml/itemProps1.xml><?xml version="1.0" encoding="utf-8"?>
<ds:datastoreItem xmlns:ds="http://schemas.openxmlformats.org/officeDocument/2006/customXml" ds:itemID="{2879B1EA-597A-469D-920C-6F4E228E3E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644256-0c02-4e80-9fba-3c9687369159"/>
    <ds:schemaRef ds:uri="78c03370-c038-4f7e-bcc0-fe0a1d5d82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F0634D-CF64-47F7-A397-F5425A873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2E5FB3-7483-429F-A3B9-89D4D0FCC214}">
  <ds:schemaRefs>
    <ds:schemaRef ds:uri="http://schemas.microsoft.com/office/2006/metadata/properties"/>
    <ds:schemaRef ds:uri="http://schemas.microsoft.com/office/infopath/2007/PartnerControls"/>
    <ds:schemaRef ds:uri="0c644256-0c02-4e80-9fba-3c96873691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kortingen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Overzicht toe te rekenen kortingen</dc:title>
  <dc:subject/>
  <dc:creator>Marnix Lieffijn</dc:creator>
  <cp:keywords/>
  <dc:description/>
  <cp:lastModifiedBy>Marnix Lieffijn | Hoebink OVL</cp:lastModifiedBy>
  <cp:revision/>
  <dcterms:created xsi:type="dcterms:W3CDTF">2011-07-22T11:26:59Z</dcterms:created>
  <dcterms:modified xsi:type="dcterms:W3CDTF">2022-04-07T11:10:35Z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</Properties>
</file>